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725" activeTab="0"/>
  </bookViews>
  <sheets>
    <sheet name="start_list (2)" sheetId="1" r:id="rId1"/>
  </sheets>
  <definedNames/>
  <calcPr fullCalcOnLoad="1"/>
</workbook>
</file>

<file path=xl/sharedStrings.xml><?xml version="1.0" encoding="utf-8"?>
<sst xmlns="http://schemas.openxmlformats.org/spreadsheetml/2006/main" count="113" uniqueCount="96">
  <si>
    <t>15/08/2016</t>
  </si>
  <si>
    <t>FEI Reg. Art. Паркур за стил</t>
  </si>
  <si>
    <t>Старт No</t>
  </si>
  <si>
    <t>NO</t>
  </si>
  <si>
    <t>Кон - паспорт No</t>
  </si>
  <si>
    <t>Състезател - FEI ID</t>
  </si>
  <si>
    <t>Клуб</t>
  </si>
  <si>
    <t>Основно 1</t>
  </si>
  <si>
    <t>/Пол/Цвят/Година на раждане/Порода/Баща/Баща на майката</t>
  </si>
  <si>
    <t>Собственик</t>
  </si>
  <si>
    <t>Pen.</t>
  </si>
  <si>
    <t>Time</t>
  </si>
  <si>
    <t>Ведет Ван Дрескесберг -</t>
  </si>
  <si>
    <t>Анна Ангелова - 10120950</t>
  </si>
  <si>
    <t>КАЛОЯН 92</t>
  </si>
  <si>
    <t>M / Кестеняв / 1998 / BWP / Пик Соло / /</t>
  </si>
  <si>
    <t>Георги Георгиев</t>
  </si>
  <si>
    <t>Съни Дрийм -</t>
  </si>
  <si>
    <t>Ивайло Любенов -</t>
  </si>
  <si>
    <t>ИСТЪР</t>
  </si>
  <si>
    <t>F / Тъмно кестеняв / 2011 / BSHBA / Синдхарта / /</t>
  </si>
  <si>
    <t>Мирослава Вълкова</t>
  </si>
  <si>
    <t>Слава -</t>
  </si>
  <si>
    <t>Александра Пенчева -</t>
  </si>
  <si>
    <t>ЕКУЕСТРЕ</t>
  </si>
  <si>
    <t>F / Кестеняв / 2010 / Pleven Horse / Сторм / /</t>
  </si>
  <si>
    <t>Алесия Вершинина</t>
  </si>
  <si>
    <t>Адора -</t>
  </si>
  <si>
    <t>Светлозар Славчев -</t>
  </si>
  <si>
    <t>F / Сив / 2011 / EastBUL / Апокалипсис / /</t>
  </si>
  <si>
    <t>Асенка Антонова</t>
  </si>
  <si>
    <t>Гресбо Джи Ер -</t>
  </si>
  <si>
    <t>Андрей Гочев - 10012983</t>
  </si>
  <si>
    <t>ТРАКИЕЦ</t>
  </si>
  <si>
    <t>M / Кестеняв / 2011 / KWPN / Креспо VDL / /</t>
  </si>
  <si>
    <t>Анна Гочева</t>
  </si>
  <si>
    <t>Куинси -</t>
  </si>
  <si>
    <t>Недко Гайдаров - 10019242</t>
  </si>
  <si>
    <t>ШУМЕН ККС</t>
  </si>
  <si>
    <t>F / Сив / 2011 / EastBUL / Куикли II / /</t>
  </si>
  <si>
    <t>Недко Гайдаров</t>
  </si>
  <si>
    <t>Кукубенедикохуанмаринесрамирес -</t>
  </si>
  <si>
    <t>Юлия Младенова -</t>
  </si>
  <si>
    <t>ИНТЕГРА</t>
  </si>
  <si>
    <t>F / Кестеняв / 2011 / EastBUL / Арамис / /</t>
  </si>
  <si>
    <t>Росен Цанков</t>
  </si>
  <si>
    <t>Радостин Янков - 10087577</t>
  </si>
  <si>
    <t>СИМЕОН ВЕЛИКИ</t>
  </si>
  <si>
    <t>Евгений Енев</t>
  </si>
  <si>
    <t>ШУМЕН - 2010 ЕК</t>
  </si>
  <si>
    <t>M / Сив / 2011 / EastBUL / Каре / /</t>
  </si>
  <si>
    <t>Пламен Радославов</t>
  </si>
  <si>
    <t>Казента -</t>
  </si>
  <si>
    <t>Петър Георгиев - 10069173</t>
  </si>
  <si>
    <t>ГЕН.ВЛ. СТОЙЧЕВ</t>
  </si>
  <si>
    <t>F / Тъмно кестеняв / 2011 / HOLST / Кантобланко / /</t>
  </si>
  <si>
    <t>Стейбъл Бонев ЕООД</t>
  </si>
  <si>
    <t>Надарена -</t>
  </si>
  <si>
    <t>Ирина Николова - 10100842</t>
  </si>
  <si>
    <t>F / / 2011 / / Наполеон / /</t>
  </si>
  <si>
    <t>ККС Калоян</t>
  </si>
  <si>
    <t>Лампас -</t>
  </si>
  <si>
    <t>Желязко Димитров - 10071655</t>
  </si>
  <si>
    <t>Кабиюк НКС</t>
  </si>
  <si>
    <t>Карлота -</t>
  </si>
  <si>
    <t>Християн Петров - 10098651</t>
  </si>
  <si>
    <t>СТОРГОЗИЯ</t>
  </si>
  <si>
    <t>F / Сив / 2009 / HOLST / Кашас / /</t>
  </si>
  <si>
    <t>ET Анелия Илиева 2013</t>
  </si>
  <si>
    <t>Леонардо -</t>
  </si>
  <si>
    <t>Николета Павлова - 10119680</t>
  </si>
  <si>
    <t>M / Кестеняв / 2011 / EastBUL / Лука 13 / /</t>
  </si>
  <si>
    <t>Гудино -</t>
  </si>
  <si>
    <t>M / Тъмно кестеняв / 2011 / KWPN / Ултимо / /</t>
  </si>
  <si>
    <t>Чудесна -</t>
  </si>
  <si>
    <t>F / Кестеняв / 2009 / BSHBA / Чармед Z / /</t>
  </si>
  <si>
    <t>Чаблис 24 Z -</t>
  </si>
  <si>
    <t>M / Кестеняв / 2011 / ZANG / Канабис Z / /</t>
  </si>
  <si>
    <t>Светлозар Славчев</t>
  </si>
  <si>
    <t>Карина Борана -</t>
  </si>
  <si>
    <t>F / Кестеняв / 2011 / BSHBA / Каре / /</t>
  </si>
  <si>
    <t>Величко Яков</t>
  </si>
  <si>
    <t>Филаделфия -</t>
  </si>
  <si>
    <t>F / Алест / 2005 / / Фанфарон / /</t>
  </si>
  <si>
    <t>Михaил Костов</t>
  </si>
  <si>
    <t>total</t>
  </si>
  <si>
    <t>5a</t>
  </si>
  <si>
    <t>5b</t>
  </si>
  <si>
    <t>mark</t>
  </si>
  <si>
    <t>Изпитание No 3 Клас Млади коне - 5 годишни -  115</t>
  </si>
  <si>
    <t>елим</t>
  </si>
  <si>
    <t>Класиране юноши 15 г.</t>
  </si>
  <si>
    <t>Каспър VG Z</t>
  </si>
  <si>
    <t>M / Kestenqw / 2011 / / / /</t>
  </si>
  <si>
    <t>Akапричио -</t>
  </si>
  <si>
    <t xml:space="preserve">M / Кестеняв / 2011 / EastBUL / Лимнос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</si>
</sst>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¥€-2]\ #,##0.00_);[Red]\([$¥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8"/>
      <color theme="1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A20">
      <selection activeCell="K32" sqref="K32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35.140625" style="17" customWidth="1"/>
    <col min="4" max="4" width="22.28125" style="12" customWidth="1"/>
    <col min="5" max="5" width="12.28125" style="12" customWidth="1"/>
    <col min="6" max="16" width="5.00390625" style="12" customWidth="1"/>
    <col min="17" max="17" width="5.00390625" style="0" customWidth="1"/>
    <col min="18" max="18" width="7.140625" style="0" customWidth="1"/>
    <col min="19" max="19" width="5.57421875" style="0" customWidth="1"/>
    <col min="20" max="20" width="7.00390625" style="0" customWidth="1"/>
  </cols>
  <sheetData>
    <row r="1" spans="1:20" s="1" customFormat="1" ht="12.75" customHeight="1">
      <c r="A1" s="24" t="s">
        <v>89</v>
      </c>
      <c r="B1" s="24"/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1" t="s">
        <v>0</v>
      </c>
      <c r="S1" s="31"/>
      <c r="T1" s="31"/>
    </row>
    <row r="2" spans="1:20" s="1" customFormat="1" ht="12.75" customHeight="1">
      <c r="A2" s="24" t="s">
        <v>1</v>
      </c>
      <c r="B2" s="24"/>
      <c r="C2" s="24"/>
      <c r="D2" s="24"/>
      <c r="E2" s="2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4"/>
    </row>
    <row r="3" spans="1:20" s="1" customFormat="1" ht="13.5" thickBot="1">
      <c r="A3" s="5"/>
      <c r="B3" s="5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  <c r="R3" s="5"/>
      <c r="S3" s="5"/>
      <c r="T3" s="5"/>
    </row>
    <row r="4" spans="1:20" s="1" customFormat="1" ht="25.5" customHeight="1">
      <c r="A4" s="25" t="s">
        <v>2</v>
      </c>
      <c r="B4" s="25" t="s">
        <v>3</v>
      </c>
      <c r="C4" s="14" t="s">
        <v>4</v>
      </c>
      <c r="D4" s="2" t="s">
        <v>5</v>
      </c>
      <c r="E4" s="27" t="s">
        <v>6</v>
      </c>
      <c r="F4" s="25" t="s">
        <v>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8"/>
      <c r="T4" s="25" t="s">
        <v>85</v>
      </c>
    </row>
    <row r="5" spans="1:20" s="1" customFormat="1" ht="32.25" thickBot="1">
      <c r="A5" s="26"/>
      <c r="B5" s="26"/>
      <c r="C5" s="15" t="s">
        <v>8</v>
      </c>
      <c r="D5" s="6" t="s">
        <v>9</v>
      </c>
      <c r="E5" s="28"/>
      <c r="F5" s="19">
        <v>1</v>
      </c>
      <c r="G5" s="19">
        <v>2</v>
      </c>
      <c r="H5" s="19">
        <v>3</v>
      </c>
      <c r="I5" s="19">
        <v>4</v>
      </c>
      <c r="J5" s="19" t="s">
        <v>86</v>
      </c>
      <c r="K5" s="19" t="s">
        <v>87</v>
      </c>
      <c r="L5" s="19">
        <v>6</v>
      </c>
      <c r="M5" s="19">
        <v>7</v>
      </c>
      <c r="N5" s="19">
        <v>8</v>
      </c>
      <c r="O5" s="19">
        <v>9</v>
      </c>
      <c r="P5" s="19">
        <v>10</v>
      </c>
      <c r="Q5" s="7" t="s">
        <v>10</v>
      </c>
      <c r="R5" s="7" t="s">
        <v>11</v>
      </c>
      <c r="S5" s="7" t="s">
        <v>88</v>
      </c>
      <c r="T5" s="26"/>
    </row>
    <row r="6" spans="1:20" s="1" customFormat="1" ht="12.75">
      <c r="A6" s="22">
        <v>1</v>
      </c>
      <c r="B6" s="22">
        <v>1971</v>
      </c>
      <c r="C6" s="16" t="s">
        <v>72</v>
      </c>
      <c r="D6" s="8" t="s">
        <v>18</v>
      </c>
      <c r="E6" s="20" t="s">
        <v>19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>
        <f>F6+G6+H6+I6+J6+K6+L6+M6+N6+O6+P6</f>
        <v>0</v>
      </c>
      <c r="R6" s="22">
        <v>73.65</v>
      </c>
      <c r="S6" s="22">
        <v>7.2</v>
      </c>
      <c r="T6" s="22">
        <f>S6-Q6</f>
        <v>7.2</v>
      </c>
    </row>
    <row r="7" spans="1:20" s="1" customFormat="1" ht="22.5" thickBot="1">
      <c r="A7" s="23"/>
      <c r="B7" s="23"/>
      <c r="C7" s="9" t="s">
        <v>73</v>
      </c>
      <c r="D7" s="11"/>
      <c r="E7" s="2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1" customFormat="1" ht="25.5">
      <c r="A8" s="22">
        <v>2</v>
      </c>
      <c r="B8" s="22">
        <v>2054</v>
      </c>
      <c r="C8" s="16" t="s">
        <v>36</v>
      </c>
      <c r="D8" s="8" t="s">
        <v>37</v>
      </c>
      <c r="E8" s="20" t="s">
        <v>38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>F8+G8+H8+I8+J8+K8+L8+M8+N8+O8+P8</f>
        <v>0</v>
      </c>
      <c r="R8" s="22">
        <v>74.28</v>
      </c>
      <c r="S8" s="22">
        <v>6.8</v>
      </c>
      <c r="T8" s="22">
        <f>S8-Q8</f>
        <v>6.8</v>
      </c>
    </row>
    <row r="9" spans="1:20" s="1" customFormat="1" ht="13.5" thickBot="1">
      <c r="A9" s="23"/>
      <c r="B9" s="23"/>
      <c r="C9" s="9" t="s">
        <v>39</v>
      </c>
      <c r="D9" s="11" t="s">
        <v>40</v>
      </c>
      <c r="E9" s="2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1" customFormat="1" ht="25.5">
      <c r="A10" s="22">
        <v>3</v>
      </c>
      <c r="B10" s="22">
        <v>1911</v>
      </c>
      <c r="C10" s="16" t="s">
        <v>79</v>
      </c>
      <c r="D10" s="8" t="s">
        <v>32</v>
      </c>
      <c r="E10" s="20" t="s">
        <v>33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>F10+G10+H10+I10+J10+K10+L10+M10+N10+O10+P10</f>
        <v>0</v>
      </c>
      <c r="R10" s="22">
        <v>73.45</v>
      </c>
      <c r="S10" s="22">
        <v>6.8</v>
      </c>
      <c r="T10" s="22">
        <f>S10-Q10</f>
        <v>6.8</v>
      </c>
    </row>
    <row r="11" spans="1:20" s="1" customFormat="1" ht="13.5" thickBot="1">
      <c r="A11" s="23"/>
      <c r="B11" s="23"/>
      <c r="C11" s="9" t="s">
        <v>80</v>
      </c>
      <c r="D11" s="11" t="s">
        <v>81</v>
      </c>
      <c r="E11" s="2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1" customFormat="1" ht="12.75">
      <c r="A12" s="22">
        <v>4</v>
      </c>
      <c r="B12" s="22">
        <v>2071</v>
      </c>
      <c r="C12" s="16" t="s">
        <v>76</v>
      </c>
      <c r="D12" s="8" t="s">
        <v>28</v>
      </c>
      <c r="E12" s="20" t="s">
        <v>24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>F12+G12+H12+I12+J12+K12+L12+M12+N12+O12+P12</f>
        <v>0</v>
      </c>
      <c r="R12" s="22">
        <v>76.47</v>
      </c>
      <c r="S12" s="22">
        <v>6.9</v>
      </c>
      <c r="T12" s="22">
        <v>6.7</v>
      </c>
    </row>
    <row r="13" spans="1:20" s="1" customFormat="1" ht="22.5" thickBot="1">
      <c r="A13" s="23"/>
      <c r="B13" s="23"/>
      <c r="C13" s="9" t="s">
        <v>77</v>
      </c>
      <c r="D13" s="11" t="s">
        <v>78</v>
      </c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s="1" customFormat="1" ht="12.75">
      <c r="A14" s="22">
        <v>5</v>
      </c>
      <c r="B14" s="22">
        <v>1882</v>
      </c>
      <c r="C14" s="16" t="s">
        <v>17</v>
      </c>
      <c r="D14" s="8" t="s">
        <v>18</v>
      </c>
      <c r="E14" s="20" t="s">
        <v>19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>F14+G14+H14+I14+J14+K14+L14+M14+N14+O14+P14</f>
        <v>0</v>
      </c>
      <c r="R14" s="22">
        <v>73.39</v>
      </c>
      <c r="S14" s="22">
        <v>6.5</v>
      </c>
      <c r="T14" s="22">
        <f>S14-Q14</f>
        <v>6.5</v>
      </c>
    </row>
    <row r="15" spans="1:20" s="1" customFormat="1" ht="22.5" thickBot="1">
      <c r="A15" s="23"/>
      <c r="B15" s="23"/>
      <c r="C15" s="9" t="s">
        <v>20</v>
      </c>
      <c r="D15" s="11" t="s">
        <v>21</v>
      </c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1" customFormat="1" ht="25.5">
      <c r="A16" s="22">
        <v>6</v>
      </c>
      <c r="B16" s="22">
        <v>2085</v>
      </c>
      <c r="C16" s="16" t="s">
        <v>92</v>
      </c>
      <c r="D16" s="8" t="s">
        <v>46</v>
      </c>
      <c r="E16" s="20" t="s">
        <v>47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>F16+G16+H16+I16+J16+K16+L16+M16+N16+O16+P16</f>
        <v>0</v>
      </c>
      <c r="R16" s="22">
        <v>74.86</v>
      </c>
      <c r="S16" s="22">
        <v>6.5</v>
      </c>
      <c r="T16" s="22">
        <f>S16-Q16</f>
        <v>6.5</v>
      </c>
    </row>
    <row r="17" spans="1:20" s="1" customFormat="1" ht="13.5" thickBot="1">
      <c r="A17" s="23"/>
      <c r="B17" s="23"/>
      <c r="C17" s="9" t="s">
        <v>93</v>
      </c>
      <c r="D17" s="11" t="s">
        <v>48</v>
      </c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" customFormat="1" ht="12.75">
      <c r="A18" s="22">
        <v>7</v>
      </c>
      <c r="B18" s="22">
        <v>1878</v>
      </c>
      <c r="C18" s="16" t="s">
        <v>27</v>
      </c>
      <c r="D18" s="8" t="s">
        <v>28</v>
      </c>
      <c r="E18" s="20" t="s">
        <v>24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>F18+G18+H18+I18+J18+K18+L18+M18+N18+O18+P18</f>
        <v>0</v>
      </c>
      <c r="R18" s="22">
        <v>71.28</v>
      </c>
      <c r="S18" s="22">
        <v>6.3</v>
      </c>
      <c r="T18" s="22">
        <f>S18-Q18</f>
        <v>6.3</v>
      </c>
    </row>
    <row r="19" spans="1:20" s="1" customFormat="1" ht="22.5" thickBot="1">
      <c r="A19" s="23"/>
      <c r="B19" s="23"/>
      <c r="C19" s="9" t="s">
        <v>29</v>
      </c>
      <c r="D19" s="11" t="s">
        <v>30</v>
      </c>
      <c r="E19" s="21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1" customFormat="1" ht="25.5">
      <c r="A20" s="22">
        <v>8</v>
      </c>
      <c r="B20" s="22">
        <v>1921</v>
      </c>
      <c r="C20" s="16" t="s">
        <v>57</v>
      </c>
      <c r="D20" s="8" t="s">
        <v>58</v>
      </c>
      <c r="E20" s="20" t="s">
        <v>14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>F20+G20+H20+I20+J20+K20+L20+M20+N20+O20+P20</f>
        <v>0</v>
      </c>
      <c r="R20" s="22">
        <v>63.93</v>
      </c>
      <c r="S20" s="22">
        <v>6</v>
      </c>
      <c r="T20" s="22">
        <f>S20-Q20</f>
        <v>6</v>
      </c>
    </row>
    <row r="21" spans="1:20" s="1" customFormat="1" ht="13.5" thickBot="1">
      <c r="A21" s="23"/>
      <c r="B21" s="23"/>
      <c r="C21" s="9" t="s">
        <v>59</v>
      </c>
      <c r="D21" s="11" t="s">
        <v>60</v>
      </c>
      <c r="E21" s="2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s="1" customFormat="1" ht="25.5">
      <c r="A22" s="22">
        <v>9</v>
      </c>
      <c r="B22" s="22">
        <v>1826</v>
      </c>
      <c r="C22" s="16" t="s">
        <v>31</v>
      </c>
      <c r="D22" s="8" t="s">
        <v>32</v>
      </c>
      <c r="E22" s="20" t="s">
        <v>33</v>
      </c>
      <c r="F22" s="22"/>
      <c r="G22" s="22"/>
      <c r="H22" s="22"/>
      <c r="I22" s="22"/>
      <c r="J22" s="22"/>
      <c r="K22" s="22"/>
      <c r="L22" s="22"/>
      <c r="M22" s="22">
        <v>0.5</v>
      </c>
      <c r="N22" s="22"/>
      <c r="O22" s="22"/>
      <c r="P22" s="22"/>
      <c r="Q22" s="22">
        <f>F22+G22+H22+I22+J22+K22+L22+M22+N22+O22+P22</f>
        <v>0.5</v>
      </c>
      <c r="R22" s="22">
        <v>74.41</v>
      </c>
      <c r="S22" s="22">
        <v>6.3</v>
      </c>
      <c r="T22" s="22">
        <f>S22-Q22</f>
        <v>5.8</v>
      </c>
    </row>
    <row r="23" spans="1:20" s="1" customFormat="1" ht="22.5" thickBot="1">
      <c r="A23" s="23"/>
      <c r="B23" s="23"/>
      <c r="C23" s="9" t="s">
        <v>34</v>
      </c>
      <c r="D23" s="11" t="s">
        <v>35</v>
      </c>
      <c r="E23" s="21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s="1" customFormat="1" ht="25.5">
      <c r="A24" s="22">
        <v>10</v>
      </c>
      <c r="B24" s="22">
        <v>1822</v>
      </c>
      <c r="C24" s="16" t="s">
        <v>41</v>
      </c>
      <c r="D24" s="8" t="s">
        <v>42</v>
      </c>
      <c r="E24" s="20" t="s">
        <v>43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f>F24+G24+H24+I24+J24+K24+L24+M24+N24+O24+P24</f>
        <v>0</v>
      </c>
      <c r="R24" s="22">
        <v>70.76</v>
      </c>
      <c r="S24" s="22">
        <v>5.4</v>
      </c>
      <c r="T24" s="22">
        <f>S24-Q24</f>
        <v>5.4</v>
      </c>
    </row>
    <row r="25" spans="1:20" s="1" customFormat="1" ht="22.5" thickBot="1">
      <c r="A25" s="23"/>
      <c r="B25" s="23"/>
      <c r="C25" s="9" t="s">
        <v>44</v>
      </c>
      <c r="D25" s="11" t="s">
        <v>45</v>
      </c>
      <c r="E25" s="2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" customFormat="1" ht="25.5">
      <c r="A26" s="22">
        <v>11</v>
      </c>
      <c r="B26" s="22">
        <v>2097</v>
      </c>
      <c r="C26" s="16" t="s">
        <v>52</v>
      </c>
      <c r="D26" s="8" t="s">
        <v>53</v>
      </c>
      <c r="E26" s="20" t="s">
        <v>54</v>
      </c>
      <c r="F26" s="22"/>
      <c r="G26" s="22"/>
      <c r="H26" s="22"/>
      <c r="I26" s="22"/>
      <c r="J26" s="22">
        <v>0.5</v>
      </c>
      <c r="K26" s="22"/>
      <c r="L26" s="22"/>
      <c r="M26" s="22"/>
      <c r="N26" s="22"/>
      <c r="O26" s="22"/>
      <c r="P26" s="22"/>
      <c r="Q26" s="22">
        <f>F26+G26+H26+I26+J26+K26+L26+M26+N26+O26+P26</f>
        <v>0.5</v>
      </c>
      <c r="R26" s="22">
        <v>64.38</v>
      </c>
      <c r="S26" s="22">
        <v>5.5</v>
      </c>
      <c r="T26" s="22">
        <f>S26-Q26</f>
        <v>5</v>
      </c>
    </row>
    <row r="27" spans="1:20" s="1" customFormat="1" ht="22.5" thickBot="1">
      <c r="A27" s="23"/>
      <c r="B27" s="23"/>
      <c r="C27" s="9" t="s">
        <v>55</v>
      </c>
      <c r="D27" s="11" t="s">
        <v>56</v>
      </c>
      <c r="E27" s="21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s="1" customFormat="1" ht="25.5">
      <c r="A28" s="22">
        <v>12</v>
      </c>
      <c r="B28" s="22">
        <v>1880</v>
      </c>
      <c r="C28" s="16" t="s">
        <v>61</v>
      </c>
      <c r="D28" s="8" t="s">
        <v>62</v>
      </c>
      <c r="E28" s="20" t="s">
        <v>49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>
        <v>0.5</v>
      </c>
      <c r="Q28" s="22">
        <f>F28+G28+H28+I28+J28+K28+L28+M28+N28+O28+P28</f>
        <v>0.5</v>
      </c>
      <c r="R28" s="22">
        <v>66.24</v>
      </c>
      <c r="S28" s="22">
        <v>5.8</v>
      </c>
      <c r="T28" s="22">
        <f>S28-Q28</f>
        <v>5.3</v>
      </c>
    </row>
    <row r="29" spans="1:20" s="1" customFormat="1" ht="15" customHeight="1" thickBot="1">
      <c r="A29" s="23"/>
      <c r="B29" s="23"/>
      <c r="C29" s="9" t="s">
        <v>95</v>
      </c>
      <c r="D29" s="11" t="s">
        <v>63</v>
      </c>
      <c r="E29" s="21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s="1" customFormat="1" ht="25.5">
      <c r="A30" s="22">
        <v>13</v>
      </c>
      <c r="B30" s="22">
        <v>1920</v>
      </c>
      <c r="C30" s="16" t="s">
        <v>69</v>
      </c>
      <c r="D30" s="8" t="s">
        <v>70</v>
      </c>
      <c r="E30" s="20" t="s">
        <v>14</v>
      </c>
      <c r="F30" s="22"/>
      <c r="G30" s="22"/>
      <c r="H30" s="22"/>
      <c r="I30" s="22"/>
      <c r="J30" s="22"/>
      <c r="K30" s="22"/>
      <c r="L30" s="22"/>
      <c r="M30" s="22"/>
      <c r="N30" s="22">
        <v>0.5</v>
      </c>
      <c r="O30" s="22"/>
      <c r="P30" s="22"/>
      <c r="Q30" s="22">
        <f>F30+G30+H30+I30+J30+K30+L30+M30+N30+O30+P30</f>
        <v>0.5</v>
      </c>
      <c r="R30" s="22">
        <v>62.2</v>
      </c>
      <c r="S30" s="22">
        <v>5.5</v>
      </c>
      <c r="T30" s="22">
        <f>S30-Q30</f>
        <v>5</v>
      </c>
    </row>
    <row r="31" spans="1:20" s="1" customFormat="1" ht="22.5" thickBot="1">
      <c r="A31" s="23"/>
      <c r="B31" s="23"/>
      <c r="C31" s="9" t="s">
        <v>71</v>
      </c>
      <c r="D31" s="11" t="s">
        <v>60</v>
      </c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3" ht="19.5" thickBot="1">
      <c r="A33" s="32" t="s">
        <v>91</v>
      </c>
    </row>
    <row r="34" spans="1:20" s="1" customFormat="1" ht="25.5">
      <c r="A34" s="22">
        <v>1</v>
      </c>
      <c r="B34" s="22">
        <v>1688</v>
      </c>
      <c r="C34" s="16" t="s">
        <v>22</v>
      </c>
      <c r="D34" s="8" t="s">
        <v>23</v>
      </c>
      <c r="E34" s="20" t="s">
        <v>24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>
        <f>F34+G34+H34+I34+J34+K34+L34+M34+N34+O34+P34</f>
        <v>0</v>
      </c>
      <c r="R34" s="22">
        <v>69.16</v>
      </c>
      <c r="S34" s="22"/>
      <c r="T34" s="22">
        <f>S34-Q34</f>
        <v>0</v>
      </c>
    </row>
    <row r="35" spans="1:20" s="1" customFormat="1" ht="22.5" thickBot="1">
      <c r="A35" s="23"/>
      <c r="B35" s="23"/>
      <c r="C35" s="9" t="s">
        <v>25</v>
      </c>
      <c r="D35" s="11" t="s">
        <v>26</v>
      </c>
      <c r="E35" s="21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s="1" customFormat="1" ht="25.5">
      <c r="A36" s="22">
        <v>2</v>
      </c>
      <c r="B36" s="22">
        <v>1841</v>
      </c>
      <c r="C36" s="16" t="s">
        <v>74</v>
      </c>
      <c r="D36" s="8" t="s">
        <v>23</v>
      </c>
      <c r="E36" s="20" t="s">
        <v>24</v>
      </c>
      <c r="F36" s="22"/>
      <c r="G36" s="22"/>
      <c r="H36" s="22"/>
      <c r="I36" s="22"/>
      <c r="J36" s="22">
        <v>4</v>
      </c>
      <c r="K36" s="22"/>
      <c r="L36" s="22"/>
      <c r="M36" s="22"/>
      <c r="N36" s="22"/>
      <c r="O36" s="22"/>
      <c r="P36" s="22"/>
      <c r="Q36" s="22">
        <f>F36+G36+H36+I36+J36+K36+L36+M36+N36+O36+P36</f>
        <v>4</v>
      </c>
      <c r="R36" s="22">
        <v>69</v>
      </c>
      <c r="S36" s="22"/>
      <c r="T36" s="22">
        <f>S36-Q36</f>
        <v>-4</v>
      </c>
    </row>
    <row r="37" spans="1:20" s="1" customFormat="1" ht="22.5" thickBot="1">
      <c r="A37" s="23"/>
      <c r="B37" s="23"/>
      <c r="C37" s="9" t="s">
        <v>75</v>
      </c>
      <c r="D37" s="11" t="s">
        <v>30</v>
      </c>
      <c r="E37" s="21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1" customFormat="1" ht="25.5">
      <c r="A38" s="22">
        <v>3</v>
      </c>
      <c r="B38" s="22">
        <v>2205</v>
      </c>
      <c r="C38" s="16" t="s">
        <v>64</v>
      </c>
      <c r="D38" s="8" t="s">
        <v>65</v>
      </c>
      <c r="E38" s="20" t="s">
        <v>66</v>
      </c>
      <c r="F38" s="22"/>
      <c r="G38" s="22"/>
      <c r="H38" s="22"/>
      <c r="I38" s="22">
        <v>4</v>
      </c>
      <c r="J38" s="22"/>
      <c r="K38" s="22">
        <v>4</v>
      </c>
      <c r="L38" s="22"/>
      <c r="M38" s="22"/>
      <c r="N38" s="22">
        <v>4</v>
      </c>
      <c r="O38" s="22"/>
      <c r="P38" s="22"/>
      <c r="Q38" s="22">
        <f>F38+G38+H38+I38+J38+K38+L38+M38+N38+O38+P38</f>
        <v>12</v>
      </c>
      <c r="R38" s="22">
        <v>68.06</v>
      </c>
      <c r="S38" s="22"/>
      <c r="T38" s="22">
        <f>S38-Q38</f>
        <v>-12</v>
      </c>
    </row>
    <row r="39" spans="1:20" s="1" customFormat="1" ht="13.5" thickBot="1">
      <c r="A39" s="23"/>
      <c r="B39" s="23"/>
      <c r="C39" s="9" t="s">
        <v>67</v>
      </c>
      <c r="D39" s="11" t="s">
        <v>68</v>
      </c>
      <c r="E39" s="2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s="1" customFormat="1" ht="25.5">
      <c r="A40" s="22">
        <v>10</v>
      </c>
      <c r="B40" s="22">
        <v>1931</v>
      </c>
      <c r="C40" s="16" t="s">
        <v>94</v>
      </c>
      <c r="D40" s="8" t="s">
        <v>13</v>
      </c>
      <c r="E40" s="20" t="s">
        <v>14</v>
      </c>
      <c r="F40" s="22"/>
      <c r="G40" s="22"/>
      <c r="H40" s="22"/>
      <c r="I40" s="22">
        <v>4</v>
      </c>
      <c r="J40" s="22">
        <v>4</v>
      </c>
      <c r="K40" s="22"/>
      <c r="L40" s="22"/>
      <c r="M40" s="22"/>
      <c r="N40" s="22">
        <v>4</v>
      </c>
      <c r="O40" s="22">
        <v>4</v>
      </c>
      <c r="P40" s="22"/>
      <c r="Q40" s="22">
        <f>F40+G40+H40+I40+J40+K40+L40+M40+N40+O40+P40</f>
        <v>16</v>
      </c>
      <c r="R40" s="22">
        <v>66.23</v>
      </c>
      <c r="S40" s="22"/>
      <c r="T40" s="22">
        <f>S40-Q40</f>
        <v>-16</v>
      </c>
    </row>
    <row r="41" spans="1:20" s="1" customFormat="1" ht="13.5" thickBot="1">
      <c r="A41" s="23"/>
      <c r="B41" s="23"/>
      <c r="C41" s="9" t="s">
        <v>50</v>
      </c>
      <c r="D41" s="11" t="s">
        <v>51</v>
      </c>
      <c r="E41" s="2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" customFormat="1" ht="25.5">
      <c r="A42" s="22">
        <v>21</v>
      </c>
      <c r="B42" s="22">
        <v>1925</v>
      </c>
      <c r="C42" s="16" t="s">
        <v>82</v>
      </c>
      <c r="D42" s="8" t="s">
        <v>13</v>
      </c>
      <c r="E42" s="20" t="s">
        <v>14</v>
      </c>
      <c r="F42" s="22">
        <v>4</v>
      </c>
      <c r="G42" s="22"/>
      <c r="H42" s="22">
        <v>4</v>
      </c>
      <c r="I42" s="22"/>
      <c r="J42" s="22">
        <v>4</v>
      </c>
      <c r="K42" s="22"/>
      <c r="L42" s="22">
        <v>4</v>
      </c>
      <c r="M42" s="22">
        <v>4</v>
      </c>
      <c r="N42" s="22">
        <v>4</v>
      </c>
      <c r="O42" s="22">
        <v>4</v>
      </c>
      <c r="P42" s="22"/>
      <c r="Q42" s="22">
        <f>F42+G42+H42+I42+J42+K42+L42+M42+N42+O42+P42</f>
        <v>28</v>
      </c>
      <c r="R42" s="22">
        <v>87.89</v>
      </c>
      <c r="S42" s="22">
        <v>5</v>
      </c>
      <c r="T42" s="22">
        <v>33</v>
      </c>
    </row>
    <row r="43" spans="1:20" s="1" customFormat="1" ht="13.5" thickBot="1">
      <c r="A43" s="29"/>
      <c r="B43" s="29"/>
      <c r="C43" s="9" t="s">
        <v>83</v>
      </c>
      <c r="D43" s="11" t="s">
        <v>84</v>
      </c>
      <c r="E43" s="30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s="1" customFormat="1" ht="12.75" customHeight="1">
      <c r="A44" s="22">
        <v>1</v>
      </c>
      <c r="B44" s="22">
        <v>854</v>
      </c>
      <c r="C44" s="16" t="s">
        <v>12</v>
      </c>
      <c r="D44" s="8" t="s">
        <v>13</v>
      </c>
      <c r="E44" s="20" t="s">
        <v>14</v>
      </c>
      <c r="F44" s="22">
        <v>8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>
        <f>F44+G44+H44+I44+J44+K44+L44+M44+N44+O44+P44</f>
        <v>8</v>
      </c>
      <c r="R44" s="22"/>
      <c r="S44" s="22"/>
      <c r="T44" s="22" t="s">
        <v>90</v>
      </c>
    </row>
    <row r="45" spans="1:20" s="1" customFormat="1" ht="22.5" thickBot="1">
      <c r="A45" s="23"/>
      <c r="B45" s="23"/>
      <c r="C45" s="9" t="s">
        <v>15</v>
      </c>
      <c r="D45" s="11" t="s">
        <v>16</v>
      </c>
      <c r="E45" s="2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</sheetData>
  <sheetProtection/>
  <mergeCells count="350">
    <mergeCell ref="O42:O43"/>
    <mergeCell ref="P42:P43"/>
    <mergeCell ref="Q42:Q43"/>
    <mergeCell ref="R42:R43"/>
    <mergeCell ref="S42:S43"/>
    <mergeCell ref="T42:T43"/>
    <mergeCell ref="P10:P11"/>
    <mergeCell ref="Q10:Q11"/>
    <mergeCell ref="R10:R11"/>
    <mergeCell ref="S10:S11"/>
    <mergeCell ref="T10:T11"/>
    <mergeCell ref="J42:J43"/>
    <mergeCell ref="K42:K43"/>
    <mergeCell ref="L42:L43"/>
    <mergeCell ref="M42:M43"/>
    <mergeCell ref="N42:N43"/>
    <mergeCell ref="J10:J11"/>
    <mergeCell ref="K10:K11"/>
    <mergeCell ref="L10:L11"/>
    <mergeCell ref="M10:M11"/>
    <mergeCell ref="N10:N11"/>
    <mergeCell ref="O10:O11"/>
    <mergeCell ref="O12:O13"/>
    <mergeCell ref="P12:P13"/>
    <mergeCell ref="Q12:Q13"/>
    <mergeCell ref="R12:R13"/>
    <mergeCell ref="S12:S13"/>
    <mergeCell ref="T12:T13"/>
    <mergeCell ref="P36:P37"/>
    <mergeCell ref="Q36:Q37"/>
    <mergeCell ref="R36:R37"/>
    <mergeCell ref="S36:S37"/>
    <mergeCell ref="T36:T37"/>
    <mergeCell ref="J12:J13"/>
    <mergeCell ref="K12:K13"/>
    <mergeCell ref="L12:L13"/>
    <mergeCell ref="M12:M13"/>
    <mergeCell ref="N12:N13"/>
    <mergeCell ref="J36:J37"/>
    <mergeCell ref="K36:K37"/>
    <mergeCell ref="L36:L37"/>
    <mergeCell ref="M36:M37"/>
    <mergeCell ref="N36:N37"/>
    <mergeCell ref="O36:O37"/>
    <mergeCell ref="O6:O7"/>
    <mergeCell ref="P6:P7"/>
    <mergeCell ref="Q6:Q7"/>
    <mergeCell ref="R6:R7"/>
    <mergeCell ref="S6:S7"/>
    <mergeCell ref="T6:T7"/>
    <mergeCell ref="P30:P31"/>
    <mergeCell ref="Q30:Q31"/>
    <mergeCell ref="R30:R31"/>
    <mergeCell ref="S30:S31"/>
    <mergeCell ref="T30:T31"/>
    <mergeCell ref="J6:J7"/>
    <mergeCell ref="K6:K7"/>
    <mergeCell ref="L6:L7"/>
    <mergeCell ref="M6:M7"/>
    <mergeCell ref="N6:N7"/>
    <mergeCell ref="J30:J31"/>
    <mergeCell ref="K30:K31"/>
    <mergeCell ref="L30:L31"/>
    <mergeCell ref="M30:M31"/>
    <mergeCell ref="N30:N31"/>
    <mergeCell ref="O30:O31"/>
    <mergeCell ref="O38:O39"/>
    <mergeCell ref="P38:P39"/>
    <mergeCell ref="Q38:Q39"/>
    <mergeCell ref="R38:R39"/>
    <mergeCell ref="S38:S39"/>
    <mergeCell ref="T38:T39"/>
    <mergeCell ref="P28:P29"/>
    <mergeCell ref="Q28:Q29"/>
    <mergeCell ref="R28:R29"/>
    <mergeCell ref="S28:S29"/>
    <mergeCell ref="T28:T29"/>
    <mergeCell ref="J38:J39"/>
    <mergeCell ref="K38:K39"/>
    <mergeCell ref="L38:L39"/>
    <mergeCell ref="M38:M39"/>
    <mergeCell ref="N38:N39"/>
    <mergeCell ref="J28:J29"/>
    <mergeCell ref="K28:K29"/>
    <mergeCell ref="L28:L29"/>
    <mergeCell ref="M28:M29"/>
    <mergeCell ref="N28:N29"/>
    <mergeCell ref="O28:O29"/>
    <mergeCell ref="O20:O21"/>
    <mergeCell ref="P20:P21"/>
    <mergeCell ref="Q20:Q21"/>
    <mergeCell ref="R20:R21"/>
    <mergeCell ref="S20:S21"/>
    <mergeCell ref="T20:T21"/>
    <mergeCell ref="P26:P27"/>
    <mergeCell ref="Q26:Q27"/>
    <mergeCell ref="R26:R27"/>
    <mergeCell ref="S26:S27"/>
    <mergeCell ref="T26:T27"/>
    <mergeCell ref="J20:J21"/>
    <mergeCell ref="K20:K21"/>
    <mergeCell ref="L20:L21"/>
    <mergeCell ref="M20:M21"/>
    <mergeCell ref="N20:N21"/>
    <mergeCell ref="J26:J27"/>
    <mergeCell ref="K26:K27"/>
    <mergeCell ref="L26:L27"/>
    <mergeCell ref="M26:M27"/>
    <mergeCell ref="N26:N27"/>
    <mergeCell ref="O26:O27"/>
    <mergeCell ref="P40:P41"/>
    <mergeCell ref="Q40:Q41"/>
    <mergeCell ref="R40:R41"/>
    <mergeCell ref="S40:S41"/>
    <mergeCell ref="T40:T41"/>
    <mergeCell ref="J40:J41"/>
    <mergeCell ref="K40:K41"/>
    <mergeCell ref="L40:L41"/>
    <mergeCell ref="M40:M41"/>
    <mergeCell ref="N40:N41"/>
    <mergeCell ref="O40:O41"/>
    <mergeCell ref="P16:P17"/>
    <mergeCell ref="Q16:Q17"/>
    <mergeCell ref="R16:R17"/>
    <mergeCell ref="S16:S17"/>
    <mergeCell ref="T16:T17"/>
    <mergeCell ref="J16:J17"/>
    <mergeCell ref="K16:K17"/>
    <mergeCell ref="L16:L17"/>
    <mergeCell ref="M16:M17"/>
    <mergeCell ref="N16:N17"/>
    <mergeCell ref="O16:O17"/>
    <mergeCell ref="O24:O25"/>
    <mergeCell ref="P24:P25"/>
    <mergeCell ref="Q24:Q25"/>
    <mergeCell ref="R24:R25"/>
    <mergeCell ref="S24:S25"/>
    <mergeCell ref="T24:T25"/>
    <mergeCell ref="P8:P9"/>
    <mergeCell ref="Q8:Q9"/>
    <mergeCell ref="R8:R9"/>
    <mergeCell ref="S8:S9"/>
    <mergeCell ref="T8:T9"/>
    <mergeCell ref="J24:J25"/>
    <mergeCell ref="K24:K25"/>
    <mergeCell ref="L24:L25"/>
    <mergeCell ref="M24:M25"/>
    <mergeCell ref="N24:N25"/>
    <mergeCell ref="J8:J9"/>
    <mergeCell ref="K8:K9"/>
    <mergeCell ref="L8:L9"/>
    <mergeCell ref="M8:M9"/>
    <mergeCell ref="N8:N9"/>
    <mergeCell ref="O8:O9"/>
    <mergeCell ref="O22:O23"/>
    <mergeCell ref="P22:P23"/>
    <mergeCell ref="Q22:Q23"/>
    <mergeCell ref="R22:R23"/>
    <mergeCell ref="S22:S23"/>
    <mergeCell ref="T22:T23"/>
    <mergeCell ref="P18:P19"/>
    <mergeCell ref="Q18:Q19"/>
    <mergeCell ref="R18:R19"/>
    <mergeCell ref="S18:S19"/>
    <mergeCell ref="T18:T19"/>
    <mergeCell ref="J22:J23"/>
    <mergeCell ref="K22:K23"/>
    <mergeCell ref="L22:L23"/>
    <mergeCell ref="M22:M23"/>
    <mergeCell ref="N22:N23"/>
    <mergeCell ref="J18:J19"/>
    <mergeCell ref="K18:K19"/>
    <mergeCell ref="L18:L19"/>
    <mergeCell ref="M18:M19"/>
    <mergeCell ref="N18:N19"/>
    <mergeCell ref="O18:O19"/>
    <mergeCell ref="O34:O35"/>
    <mergeCell ref="P34:P35"/>
    <mergeCell ref="Q34:Q35"/>
    <mergeCell ref="R34:R35"/>
    <mergeCell ref="S34:S35"/>
    <mergeCell ref="T34:T35"/>
    <mergeCell ref="P14:P15"/>
    <mergeCell ref="Q14:Q15"/>
    <mergeCell ref="R14:R15"/>
    <mergeCell ref="S14:S15"/>
    <mergeCell ref="T14:T15"/>
    <mergeCell ref="J34:J35"/>
    <mergeCell ref="K34:K35"/>
    <mergeCell ref="L34:L35"/>
    <mergeCell ref="M34:M35"/>
    <mergeCell ref="N34:N35"/>
    <mergeCell ref="J14:J15"/>
    <mergeCell ref="K14:K15"/>
    <mergeCell ref="L14:L15"/>
    <mergeCell ref="M14:M15"/>
    <mergeCell ref="N14:N15"/>
    <mergeCell ref="O14:O15"/>
    <mergeCell ref="O44:O45"/>
    <mergeCell ref="P44:P45"/>
    <mergeCell ref="Q44:Q45"/>
    <mergeCell ref="R44:R45"/>
    <mergeCell ref="S44:S45"/>
    <mergeCell ref="T44:T45"/>
    <mergeCell ref="I42:I43"/>
    <mergeCell ref="R1:T1"/>
    <mergeCell ref="F4:R4"/>
    <mergeCell ref="T4:T5"/>
    <mergeCell ref="J44:J45"/>
    <mergeCell ref="K44:K45"/>
    <mergeCell ref="L44:L45"/>
    <mergeCell ref="M44:M45"/>
    <mergeCell ref="N44:N45"/>
    <mergeCell ref="I12:I13"/>
    <mergeCell ref="F10:F11"/>
    <mergeCell ref="G10:G11"/>
    <mergeCell ref="H10:H11"/>
    <mergeCell ref="A42:A43"/>
    <mergeCell ref="B42:B43"/>
    <mergeCell ref="E42:E43"/>
    <mergeCell ref="F42:F43"/>
    <mergeCell ref="G42:G43"/>
    <mergeCell ref="H42:H43"/>
    <mergeCell ref="I10:I11"/>
    <mergeCell ref="A12:A13"/>
    <mergeCell ref="B12:B13"/>
    <mergeCell ref="E12:E13"/>
    <mergeCell ref="F12:F13"/>
    <mergeCell ref="G12:G13"/>
    <mergeCell ref="H12:H13"/>
    <mergeCell ref="A10:A11"/>
    <mergeCell ref="B10:B11"/>
    <mergeCell ref="E10:E11"/>
    <mergeCell ref="I6:I7"/>
    <mergeCell ref="A36:A37"/>
    <mergeCell ref="B36:B37"/>
    <mergeCell ref="E36:E37"/>
    <mergeCell ref="F36:F37"/>
    <mergeCell ref="G36:G37"/>
    <mergeCell ref="H36:H37"/>
    <mergeCell ref="I36:I37"/>
    <mergeCell ref="A6:A7"/>
    <mergeCell ref="B6:B7"/>
    <mergeCell ref="E6:E7"/>
    <mergeCell ref="F6:F7"/>
    <mergeCell ref="G6:G7"/>
    <mergeCell ref="H6:H7"/>
    <mergeCell ref="I38:I39"/>
    <mergeCell ref="A30:A31"/>
    <mergeCell ref="B30:B31"/>
    <mergeCell ref="E30:E31"/>
    <mergeCell ref="F30:F31"/>
    <mergeCell ref="G30:G31"/>
    <mergeCell ref="H30:H31"/>
    <mergeCell ref="I30:I31"/>
    <mergeCell ref="A38:A39"/>
    <mergeCell ref="B38:B39"/>
    <mergeCell ref="E38:E39"/>
    <mergeCell ref="F38:F39"/>
    <mergeCell ref="G38:G39"/>
    <mergeCell ref="H38:H39"/>
    <mergeCell ref="I20:I21"/>
    <mergeCell ref="A28:A29"/>
    <mergeCell ref="B28:B29"/>
    <mergeCell ref="E28:E29"/>
    <mergeCell ref="F28:F29"/>
    <mergeCell ref="G28:G29"/>
    <mergeCell ref="H28:H29"/>
    <mergeCell ref="I28:I29"/>
    <mergeCell ref="A20:A21"/>
    <mergeCell ref="B20:B21"/>
    <mergeCell ref="E20:E21"/>
    <mergeCell ref="F20:F21"/>
    <mergeCell ref="G20:G21"/>
    <mergeCell ref="H20:H21"/>
    <mergeCell ref="A26:A27"/>
    <mergeCell ref="B26:B27"/>
    <mergeCell ref="E26:E27"/>
    <mergeCell ref="F26:F27"/>
    <mergeCell ref="G26:G27"/>
    <mergeCell ref="H26:H27"/>
    <mergeCell ref="I26:I27"/>
    <mergeCell ref="A40:A41"/>
    <mergeCell ref="B40:B41"/>
    <mergeCell ref="E40:E41"/>
    <mergeCell ref="F40:F41"/>
    <mergeCell ref="G40:G41"/>
    <mergeCell ref="H40:H41"/>
    <mergeCell ref="I40:I41"/>
    <mergeCell ref="I24:I25"/>
    <mergeCell ref="A16:A17"/>
    <mergeCell ref="B16:B17"/>
    <mergeCell ref="E16:E17"/>
    <mergeCell ref="F16:F17"/>
    <mergeCell ref="G16:G17"/>
    <mergeCell ref="H16:H17"/>
    <mergeCell ref="I16:I17"/>
    <mergeCell ref="A24:A25"/>
    <mergeCell ref="B24:B25"/>
    <mergeCell ref="E24:E25"/>
    <mergeCell ref="F24:F25"/>
    <mergeCell ref="G24:G25"/>
    <mergeCell ref="H24:H25"/>
    <mergeCell ref="I22:I23"/>
    <mergeCell ref="A8:A9"/>
    <mergeCell ref="B8:B9"/>
    <mergeCell ref="E8:E9"/>
    <mergeCell ref="F8:F9"/>
    <mergeCell ref="G8:G9"/>
    <mergeCell ref="H8:H9"/>
    <mergeCell ref="I8:I9"/>
    <mergeCell ref="A22:A23"/>
    <mergeCell ref="B22:B23"/>
    <mergeCell ref="E22:E23"/>
    <mergeCell ref="F22:F23"/>
    <mergeCell ref="G22:G23"/>
    <mergeCell ref="H22:H23"/>
    <mergeCell ref="I34:I35"/>
    <mergeCell ref="A18:A19"/>
    <mergeCell ref="B18:B19"/>
    <mergeCell ref="E18:E19"/>
    <mergeCell ref="F18:F19"/>
    <mergeCell ref="G18:G19"/>
    <mergeCell ref="H18:H19"/>
    <mergeCell ref="I18:I19"/>
    <mergeCell ref="A34:A35"/>
    <mergeCell ref="B34:B35"/>
    <mergeCell ref="E34:E35"/>
    <mergeCell ref="F34:F35"/>
    <mergeCell ref="G34:G35"/>
    <mergeCell ref="H34:H35"/>
    <mergeCell ref="I44:I45"/>
    <mergeCell ref="A14:A15"/>
    <mergeCell ref="B14:B15"/>
    <mergeCell ref="E14:E15"/>
    <mergeCell ref="F14:F15"/>
    <mergeCell ref="G14:G15"/>
    <mergeCell ref="H14:H15"/>
    <mergeCell ref="I14:I15"/>
    <mergeCell ref="A44:A45"/>
    <mergeCell ref="B44:B45"/>
    <mergeCell ref="E44:E45"/>
    <mergeCell ref="F44:F45"/>
    <mergeCell ref="G44:G45"/>
    <mergeCell ref="H44:H45"/>
    <mergeCell ref="A1:E1"/>
    <mergeCell ref="A2:E2"/>
    <mergeCell ref="A4:A5"/>
    <mergeCell ref="B4:B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tedy.kostova</dc:creator>
  <cp:keywords/>
  <dc:description/>
  <cp:lastModifiedBy>tedy.kostova</cp:lastModifiedBy>
  <dcterms:created xsi:type="dcterms:W3CDTF">2016-08-15T06:52:21Z</dcterms:created>
  <dcterms:modified xsi:type="dcterms:W3CDTF">2016-08-15T10:12:49Z</dcterms:modified>
  <cp:category/>
  <cp:version/>
  <cp:contentType/>
  <cp:contentStatus/>
</cp:coreProperties>
</file>